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3180" yWindow="495" windowWidth="21630" windowHeight="15105"/>
  </bookViews>
  <sheets>
    <sheet name="totale anno" sheetId="1" r:id="rId1"/>
  </sheets>
  <definedNames>
    <definedName name="_xlnm.Print_Titles" localSheetId="0">'totale anno'!$2:$3</definedName>
  </definedNames>
  <calcPr calcId="145621"/>
</workbook>
</file>

<file path=xl/calcChain.xml><?xml version="1.0" encoding="utf-8"?>
<calcChain xmlns="http://schemas.openxmlformats.org/spreadsheetml/2006/main">
  <c r="G8" i="1" l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6" i="1"/>
  <c r="G7" i="1"/>
  <c r="G5" i="1"/>
  <c r="G39" i="1" s="1"/>
  <c r="E39" i="1"/>
</calcChain>
</file>

<file path=xl/sharedStrings.xml><?xml version="1.0" encoding="utf-8"?>
<sst xmlns="http://schemas.openxmlformats.org/spreadsheetml/2006/main" count="106" uniqueCount="71">
  <si>
    <t>BARTER 2021 LES HOMMES URBAN</t>
  </si>
  <si>
    <t>FOTO</t>
  </si>
  <si>
    <t>ARTICOLO</t>
  </si>
  <si>
    <t>DESCRIZIONE</t>
  </si>
  <si>
    <t>LENTE</t>
  </si>
  <si>
    <t>Totale Barter</t>
  </si>
  <si>
    <t>PVC</t>
  </si>
  <si>
    <t>Valore</t>
  </si>
  <si>
    <t>LHU862 C01</t>
  </si>
  <si>
    <t>54-15/145 PLASTICA SOLE</t>
  </si>
  <si>
    <t>Solid Gray CAT.3</t>
  </si>
  <si>
    <t>LHU862 C02</t>
  </si>
  <si>
    <t>LHU863 C01</t>
  </si>
  <si>
    <t>51-19/145 PLASTICA SOLE</t>
  </si>
  <si>
    <t>Solid Blue CAT.3</t>
  </si>
  <si>
    <t>LHU863 C02</t>
  </si>
  <si>
    <t>LHU864 C01</t>
  </si>
  <si>
    <t>50-20/145 PLASTICA SOLE</t>
  </si>
  <si>
    <t>LHU864 C02</t>
  </si>
  <si>
    <t>Solid G15 CAT.3</t>
  </si>
  <si>
    <t>LHU951 C01</t>
  </si>
  <si>
    <t xml:space="preserve">56-17/145 PLASTICA SOLE POLARIZZANTE </t>
  </si>
  <si>
    <t>Solid Gray CAT.3/Silver Mirror</t>
  </si>
  <si>
    <t>LHU951 C02</t>
  </si>
  <si>
    <t>LHU952 C01</t>
  </si>
  <si>
    <t xml:space="preserve">54-16/145 PLASTICA SOLE POLARIZZANTE </t>
  </si>
  <si>
    <t>LHU952 C02</t>
  </si>
  <si>
    <t>LHU953 C01</t>
  </si>
  <si>
    <t xml:space="preserve">55-20/145 PLASTICA SOLE POLARIZZANTE </t>
  </si>
  <si>
    <t>Solid G15/Silver Mirror CAT.3</t>
  </si>
  <si>
    <t>LHU953 C02</t>
  </si>
  <si>
    <t>LHU954 C01</t>
  </si>
  <si>
    <t xml:space="preserve">53-21/145 PLASTICA SOLE POLARIZZANTE </t>
  </si>
  <si>
    <t>LHU954 C02</t>
  </si>
  <si>
    <t>LHU955 C01</t>
  </si>
  <si>
    <t xml:space="preserve">52-22/145 PLASTICA SOLE POLARIZZANTE </t>
  </si>
  <si>
    <t>Solid Brown CAT.3</t>
  </si>
  <si>
    <t>LHU955 C02</t>
  </si>
  <si>
    <t>LHU960 C01</t>
  </si>
  <si>
    <t>50-20/140 PLASTICA SOLE</t>
  </si>
  <si>
    <t>LHU960 C02</t>
  </si>
  <si>
    <t>LHU961 C01</t>
  </si>
  <si>
    <t>53-21/145 PLASTICA SOLE</t>
  </si>
  <si>
    <t>LHU961 C02</t>
  </si>
  <si>
    <t>LHU963 C01</t>
  </si>
  <si>
    <t>52-22/145 PLASTICA SOLE</t>
  </si>
  <si>
    <t>LHU963 C02</t>
  </si>
  <si>
    <t>LHU963 C03</t>
  </si>
  <si>
    <t>Solid Gray/Silver Mirror CAT.3</t>
  </si>
  <si>
    <t>Solid Brown/Blue Mirror CAT.3</t>
  </si>
  <si>
    <t>Solid Blue/Orange Mirror CAT.3</t>
  </si>
  <si>
    <t>LHU971 C01</t>
  </si>
  <si>
    <t>57-15/140 METALLO SOLE POLARIZZANTE BLU/NERO</t>
  </si>
  <si>
    <t>LHU971 C02</t>
  </si>
  <si>
    <t>57-15/140 METALLO SOLE POLARIZZANTE ARANCIONE/NERO</t>
  </si>
  <si>
    <t>LHU971 C03</t>
  </si>
  <si>
    <t>57-15/140 METALLO SOLE POLARIZZANTE ARGENTO/NERO</t>
  </si>
  <si>
    <t>LHU972 C01</t>
  </si>
  <si>
    <t>56-18/145 PLASTICA SOLE POLARIZZANTE NERO/BLU</t>
  </si>
  <si>
    <t>LHU972 C02</t>
  </si>
  <si>
    <t>56-18/145 PLASTICA SOLE POLARIZZANTE NERO/ROSSO</t>
  </si>
  <si>
    <t>Solid G15/Orange Mirror CAT.3</t>
  </si>
  <si>
    <t>LHU972 C03</t>
  </si>
  <si>
    <t>56-18/145 PLASTICA SOLE POLARIZZANTE NERO/ARGENTO</t>
  </si>
  <si>
    <t>LHU973 C01</t>
  </si>
  <si>
    <t>56-16/140 PLASTICA SOLE POLARIZZANTE NERO</t>
  </si>
  <si>
    <t>LHU973 C02</t>
  </si>
  <si>
    <t>56-16/140 PLASTICA SOLE POLARIZZANTE TARTARUGA</t>
  </si>
  <si>
    <t>LHU973 C03</t>
  </si>
  <si>
    <t>56-16/140 PLASTICA SOLE POLARIZZANTE TARTARUGA ARANCIONE</t>
  </si>
  <si>
    <t>astuccio con microfibra incluso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</si>
</sst>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7" formatCode="#,##0.00\ &quot;€&quot;;\-#,##0.00\ &quot;€&quot;"/>
  </numFmts>
  <fonts count="11" x14ac:knownFonts="1">
    <font>
      <sz val="10"/>
      <name val="Arial"/>
      <family val="2"/>
    </font>
    <font>
      <b/>
      <sz val="20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b/>
      <sz val="14"/>
      <name val="Arial"/>
      <family val="2"/>
    </font>
    <font>
      <b/>
      <sz val="14"/>
      <color indexed="8"/>
      <name val="Arial"/>
      <family val="2"/>
    </font>
    <font>
      <b/>
      <sz val="16"/>
      <color indexed="14"/>
      <name val="Arial"/>
      <family val="2"/>
    </font>
    <font>
      <b/>
      <sz val="16"/>
      <color indexed="8"/>
      <name val="Arial"/>
      <family val="2"/>
    </font>
    <font>
      <b/>
      <sz val="16"/>
      <name val="Arial"/>
      <family val="2"/>
    </font>
    <font>
      <sz val="10"/>
      <color indexed="8"/>
      <name val="Arial"/>
      <family val="2"/>
    </font>
    <font>
      <b/>
      <i/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 applyFill="0" applyBorder="0" applyProtection="0"/>
  </cellStyleXfs>
  <cellXfs count="37">
    <xf numFmtId="0" fontId="0" fillId="0" borderId="0" xfId="0"/>
    <xf numFmtId="0" fontId="1" fillId="0" borderId="0" xfId="0" applyFont="1"/>
    <xf numFmtId="49" fontId="2" fillId="0" borderId="0" xfId="0" applyNumberFormat="1" applyFont="1" applyAlignment="1">
      <alignment horizontal="center" vertical="center"/>
    </xf>
    <xf numFmtId="49" fontId="2" fillId="0" borderId="0" xfId="0" applyNumberFormat="1" applyFont="1" applyAlignment="1">
      <alignment horizontal="center" vertical="center" wrapText="1"/>
    </xf>
    <xf numFmtId="3" fontId="2" fillId="0" borderId="0" xfId="0" applyNumberFormat="1" applyFont="1" applyAlignment="1">
      <alignment horizontal="center" wrapText="1"/>
    </xf>
    <xf numFmtId="7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3" fontId="3" fillId="0" borderId="0" xfId="0" applyNumberFormat="1" applyFont="1" applyAlignment="1">
      <alignment horizontal="center" wrapText="1"/>
    </xf>
    <xf numFmtId="0" fontId="0" fillId="0" borderId="0" xfId="0" applyAlignment="1">
      <alignment vertical="center"/>
    </xf>
    <xf numFmtId="0" fontId="0" fillId="0" borderId="1" xfId="0" applyBorder="1" applyAlignment="1">
      <alignment vertical="center"/>
    </xf>
    <xf numFmtId="49" fontId="6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3" fontId="7" fillId="0" borderId="1" xfId="0" applyNumberFormat="1" applyFont="1" applyBorder="1" applyAlignment="1">
      <alignment horizontal="center" vertical="center" wrapText="1"/>
    </xf>
    <xf numFmtId="7" fontId="7" fillId="0" borderId="1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8" fillId="0" borderId="1" xfId="0" applyNumberFormat="1" applyFont="1" applyBorder="1" applyAlignment="1">
      <alignment horizontal="center" vertical="center" wrapText="1"/>
    </xf>
    <xf numFmtId="7" fontId="8" fillId="0" borderId="1" xfId="0" applyNumberFormat="1" applyFont="1" applyBorder="1" applyAlignment="1">
      <alignment horizontal="center" vertical="center" wrapText="1"/>
    </xf>
    <xf numFmtId="3" fontId="9" fillId="0" borderId="0" xfId="0" applyNumberFormat="1" applyFont="1" applyAlignment="1">
      <alignment horizontal="center" wrapText="1"/>
    </xf>
    <xf numFmtId="7" fontId="0" fillId="0" borderId="0" xfId="0" applyNumberFormat="1" applyAlignment="1">
      <alignment horizontal="center"/>
    </xf>
    <xf numFmtId="7" fontId="9" fillId="0" borderId="0" xfId="0" applyNumberFormat="1" applyFont="1" applyAlignment="1">
      <alignment horizontal="center"/>
    </xf>
    <xf numFmtId="49" fontId="10" fillId="0" borderId="0" xfId="0" applyNumberFormat="1" applyFont="1" applyAlignment="1">
      <alignment horizontal="center" vertical="center"/>
    </xf>
    <xf numFmtId="3" fontId="0" fillId="0" borderId="0" xfId="0" applyNumberFormat="1" applyAlignment="1">
      <alignment horizontal="center" wrapText="1"/>
    </xf>
    <xf numFmtId="7" fontId="5" fillId="0" borderId="2" xfId="0" applyNumberFormat="1" applyFont="1" applyBorder="1" applyAlignment="1">
      <alignment horizontal="center" vertical="center" wrapText="1"/>
    </xf>
    <xf numFmtId="7" fontId="5" fillId="0" borderId="3" xfId="0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49" fontId="5" fillId="0" borderId="4" xfId="0" applyNumberFormat="1" applyFont="1" applyBorder="1" applyAlignment="1">
      <alignment horizontal="center" vertical="center"/>
    </xf>
    <xf numFmtId="49" fontId="5" fillId="0" borderId="5" xfId="0" applyNumberFormat="1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3" fontId="5" fillId="0" borderId="4" xfId="0" applyNumberFormat="1" applyFont="1" applyBorder="1" applyAlignment="1">
      <alignment horizontal="center" vertical="center" wrapText="1"/>
    </xf>
    <xf numFmtId="3" fontId="5" fillId="0" borderId="5" xfId="0" applyNumberFormat="1" applyFont="1" applyBorder="1" applyAlignment="1">
      <alignment horizontal="center" vertical="center" wrapText="1"/>
    </xf>
    <xf numFmtId="7" fontId="5" fillId="0" borderId="6" xfId="0" applyNumberFormat="1" applyFont="1" applyBorder="1" applyAlignment="1">
      <alignment horizontal="center" vertical="center" wrapText="1"/>
    </xf>
    <xf numFmtId="7" fontId="5" fillId="0" borderId="7" xfId="0" applyNumberFormat="1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10</xdr:row>
      <xdr:rowOff>76200</xdr:rowOff>
    </xdr:from>
    <xdr:to>
      <xdr:col>0</xdr:col>
      <xdr:colOff>4238625</xdr:colOff>
      <xdr:row>10</xdr:row>
      <xdr:rowOff>1990725</xdr:rowOff>
    </xdr:to>
    <xdr:pic>
      <xdr:nvPicPr>
        <xdr:cNvPr id="1025" name="Immagine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14316075"/>
          <a:ext cx="4124325" cy="1914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11</xdr:row>
      <xdr:rowOff>57150</xdr:rowOff>
    </xdr:from>
    <xdr:to>
      <xdr:col>0</xdr:col>
      <xdr:colOff>4229100</xdr:colOff>
      <xdr:row>11</xdr:row>
      <xdr:rowOff>1990725</xdr:rowOff>
    </xdr:to>
    <xdr:pic>
      <xdr:nvPicPr>
        <xdr:cNvPr id="1026" name="Immagine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7150" y="16468725"/>
          <a:ext cx="4171950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12</xdr:row>
      <xdr:rowOff>66675</xdr:rowOff>
    </xdr:from>
    <xdr:to>
      <xdr:col>0</xdr:col>
      <xdr:colOff>4181475</xdr:colOff>
      <xdr:row>12</xdr:row>
      <xdr:rowOff>1990725</xdr:rowOff>
    </xdr:to>
    <xdr:pic>
      <xdr:nvPicPr>
        <xdr:cNvPr id="1027" name="Immagine 3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8100" y="18516600"/>
          <a:ext cx="4143375" cy="192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13</xdr:row>
      <xdr:rowOff>57150</xdr:rowOff>
    </xdr:from>
    <xdr:to>
      <xdr:col>0</xdr:col>
      <xdr:colOff>4181475</xdr:colOff>
      <xdr:row>13</xdr:row>
      <xdr:rowOff>1962150</xdr:rowOff>
    </xdr:to>
    <xdr:pic>
      <xdr:nvPicPr>
        <xdr:cNvPr id="1028" name="Immagine 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6675" y="20583525"/>
          <a:ext cx="411480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14</xdr:row>
      <xdr:rowOff>85725</xdr:rowOff>
    </xdr:from>
    <xdr:to>
      <xdr:col>0</xdr:col>
      <xdr:colOff>4219575</xdr:colOff>
      <xdr:row>14</xdr:row>
      <xdr:rowOff>2009775</xdr:rowOff>
    </xdr:to>
    <xdr:pic>
      <xdr:nvPicPr>
        <xdr:cNvPr id="1029" name="Immagine 5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75" y="22650450"/>
          <a:ext cx="4152900" cy="192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15</xdr:row>
      <xdr:rowOff>57150</xdr:rowOff>
    </xdr:from>
    <xdr:to>
      <xdr:col>0</xdr:col>
      <xdr:colOff>4210050</xdr:colOff>
      <xdr:row>15</xdr:row>
      <xdr:rowOff>2000250</xdr:rowOff>
    </xdr:to>
    <xdr:pic>
      <xdr:nvPicPr>
        <xdr:cNvPr id="1030" name="Immagine 6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8575" y="24726900"/>
          <a:ext cx="4181475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16</xdr:row>
      <xdr:rowOff>66675</xdr:rowOff>
    </xdr:from>
    <xdr:to>
      <xdr:col>0</xdr:col>
      <xdr:colOff>4210050</xdr:colOff>
      <xdr:row>16</xdr:row>
      <xdr:rowOff>2000250</xdr:rowOff>
    </xdr:to>
    <xdr:pic>
      <xdr:nvPicPr>
        <xdr:cNvPr id="1031" name="Immagine 7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8100" y="26822400"/>
          <a:ext cx="4171950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17</xdr:row>
      <xdr:rowOff>47625</xdr:rowOff>
    </xdr:from>
    <xdr:to>
      <xdr:col>0</xdr:col>
      <xdr:colOff>4162425</xdr:colOff>
      <xdr:row>17</xdr:row>
      <xdr:rowOff>1943100</xdr:rowOff>
    </xdr:to>
    <xdr:pic>
      <xdr:nvPicPr>
        <xdr:cNvPr id="1032" name="Immagine 8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76200" y="28860750"/>
          <a:ext cx="4086225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18</xdr:row>
      <xdr:rowOff>47625</xdr:rowOff>
    </xdr:from>
    <xdr:to>
      <xdr:col>0</xdr:col>
      <xdr:colOff>4210050</xdr:colOff>
      <xdr:row>18</xdr:row>
      <xdr:rowOff>1971675</xdr:rowOff>
    </xdr:to>
    <xdr:pic>
      <xdr:nvPicPr>
        <xdr:cNvPr id="1033" name="Immagine 9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57150" y="30861000"/>
          <a:ext cx="4152900" cy="192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19</xdr:row>
      <xdr:rowOff>85725</xdr:rowOff>
    </xdr:from>
    <xdr:to>
      <xdr:col>0</xdr:col>
      <xdr:colOff>4229100</xdr:colOff>
      <xdr:row>19</xdr:row>
      <xdr:rowOff>2019300</xdr:rowOff>
    </xdr:to>
    <xdr:pic>
      <xdr:nvPicPr>
        <xdr:cNvPr id="1034" name="Immagine 1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6675" y="32956500"/>
          <a:ext cx="4162425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27</xdr:row>
      <xdr:rowOff>66675</xdr:rowOff>
    </xdr:from>
    <xdr:to>
      <xdr:col>0</xdr:col>
      <xdr:colOff>4181475</xdr:colOff>
      <xdr:row>27</xdr:row>
      <xdr:rowOff>1981200</xdr:rowOff>
    </xdr:to>
    <xdr:pic>
      <xdr:nvPicPr>
        <xdr:cNvPr id="1035" name="Immagine 14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" y="49872900"/>
          <a:ext cx="4124325" cy="1914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28</xdr:row>
      <xdr:rowOff>38100</xdr:rowOff>
    </xdr:from>
    <xdr:to>
      <xdr:col>0</xdr:col>
      <xdr:colOff>4248150</xdr:colOff>
      <xdr:row>28</xdr:row>
      <xdr:rowOff>1981200</xdr:rowOff>
    </xdr:to>
    <xdr:pic>
      <xdr:nvPicPr>
        <xdr:cNvPr id="1036" name="Immagine 15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57150" y="51901725"/>
          <a:ext cx="4191000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29</xdr:row>
      <xdr:rowOff>66675</xdr:rowOff>
    </xdr:from>
    <xdr:to>
      <xdr:col>0</xdr:col>
      <xdr:colOff>4257675</xdr:colOff>
      <xdr:row>29</xdr:row>
      <xdr:rowOff>2019300</xdr:rowOff>
    </xdr:to>
    <xdr:pic>
      <xdr:nvPicPr>
        <xdr:cNvPr id="1037" name="Immagine 16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57150" y="53978175"/>
          <a:ext cx="4200525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30</xdr:row>
      <xdr:rowOff>57150</xdr:rowOff>
    </xdr:from>
    <xdr:to>
      <xdr:col>0</xdr:col>
      <xdr:colOff>4257675</xdr:colOff>
      <xdr:row>30</xdr:row>
      <xdr:rowOff>2009775</xdr:rowOff>
    </xdr:to>
    <xdr:pic>
      <xdr:nvPicPr>
        <xdr:cNvPr id="1038" name="Immagine 17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8100" y="56045100"/>
          <a:ext cx="4219575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</xdr:row>
      <xdr:rowOff>28575</xdr:rowOff>
    </xdr:from>
    <xdr:to>
      <xdr:col>0</xdr:col>
      <xdr:colOff>4105275</xdr:colOff>
      <xdr:row>31</xdr:row>
      <xdr:rowOff>1933575</xdr:rowOff>
    </xdr:to>
    <xdr:pic>
      <xdr:nvPicPr>
        <xdr:cNvPr id="1039" name="Immagine 18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0" y="58073925"/>
          <a:ext cx="4105275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32</xdr:row>
      <xdr:rowOff>66675</xdr:rowOff>
    </xdr:from>
    <xdr:to>
      <xdr:col>0</xdr:col>
      <xdr:colOff>4219575</xdr:colOff>
      <xdr:row>32</xdr:row>
      <xdr:rowOff>1990725</xdr:rowOff>
    </xdr:to>
    <xdr:pic>
      <xdr:nvPicPr>
        <xdr:cNvPr id="1040" name="Immagine 19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6675" y="60169425"/>
          <a:ext cx="4152900" cy="192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33</xdr:row>
      <xdr:rowOff>95250</xdr:rowOff>
    </xdr:from>
    <xdr:to>
      <xdr:col>0</xdr:col>
      <xdr:colOff>4152900</xdr:colOff>
      <xdr:row>33</xdr:row>
      <xdr:rowOff>1962150</xdr:rowOff>
    </xdr:to>
    <xdr:pic>
      <xdr:nvPicPr>
        <xdr:cNvPr id="1041" name="Immagine 20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23825" y="62245875"/>
          <a:ext cx="4029075" cy="1866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34</xdr:row>
      <xdr:rowOff>66675</xdr:rowOff>
    </xdr:from>
    <xdr:to>
      <xdr:col>0</xdr:col>
      <xdr:colOff>4267200</xdr:colOff>
      <xdr:row>34</xdr:row>
      <xdr:rowOff>2009775</xdr:rowOff>
    </xdr:to>
    <xdr:pic>
      <xdr:nvPicPr>
        <xdr:cNvPr id="1042" name="Immagine 21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85725" y="64274700"/>
          <a:ext cx="4181475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35</xdr:row>
      <xdr:rowOff>66675</xdr:rowOff>
    </xdr:from>
    <xdr:to>
      <xdr:col>0</xdr:col>
      <xdr:colOff>4257675</xdr:colOff>
      <xdr:row>35</xdr:row>
      <xdr:rowOff>2019300</xdr:rowOff>
    </xdr:to>
    <xdr:pic>
      <xdr:nvPicPr>
        <xdr:cNvPr id="1043" name="Immagine 22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47625" y="66370200"/>
          <a:ext cx="4210050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4</xdr:row>
      <xdr:rowOff>123825</xdr:rowOff>
    </xdr:from>
    <xdr:to>
      <xdr:col>0</xdr:col>
      <xdr:colOff>4267200</xdr:colOff>
      <xdr:row>4</xdr:row>
      <xdr:rowOff>2085975</xdr:rowOff>
    </xdr:to>
    <xdr:pic>
      <xdr:nvPicPr>
        <xdr:cNvPr id="1044" name="Immagine 23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8100" y="1828800"/>
          <a:ext cx="4229100" cy="1962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5</xdr:row>
      <xdr:rowOff>104775</xdr:rowOff>
    </xdr:from>
    <xdr:to>
      <xdr:col>0</xdr:col>
      <xdr:colOff>4219575</xdr:colOff>
      <xdr:row>5</xdr:row>
      <xdr:rowOff>2047875</xdr:rowOff>
    </xdr:to>
    <xdr:pic>
      <xdr:nvPicPr>
        <xdr:cNvPr id="1045" name="Immagine 24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38100" y="3933825"/>
          <a:ext cx="4181475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6</xdr:row>
      <xdr:rowOff>38100</xdr:rowOff>
    </xdr:from>
    <xdr:to>
      <xdr:col>0</xdr:col>
      <xdr:colOff>4229100</xdr:colOff>
      <xdr:row>6</xdr:row>
      <xdr:rowOff>1971675</xdr:rowOff>
    </xdr:to>
    <xdr:pic>
      <xdr:nvPicPr>
        <xdr:cNvPr id="1046" name="Immagine 25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7150" y="5972175"/>
          <a:ext cx="4171950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7</xdr:row>
      <xdr:rowOff>85725</xdr:rowOff>
    </xdr:from>
    <xdr:to>
      <xdr:col>0</xdr:col>
      <xdr:colOff>4248150</xdr:colOff>
      <xdr:row>7</xdr:row>
      <xdr:rowOff>2038350</xdr:rowOff>
    </xdr:to>
    <xdr:pic>
      <xdr:nvPicPr>
        <xdr:cNvPr id="1047" name="Immagine 26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38100" y="8048625"/>
          <a:ext cx="4210050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8</xdr:row>
      <xdr:rowOff>47625</xdr:rowOff>
    </xdr:from>
    <xdr:to>
      <xdr:col>0</xdr:col>
      <xdr:colOff>4229100</xdr:colOff>
      <xdr:row>8</xdr:row>
      <xdr:rowOff>1990725</xdr:rowOff>
    </xdr:to>
    <xdr:pic>
      <xdr:nvPicPr>
        <xdr:cNvPr id="1048" name="Immagine 27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47625" y="10125075"/>
          <a:ext cx="4181475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9</xdr:row>
      <xdr:rowOff>76200</xdr:rowOff>
    </xdr:from>
    <xdr:to>
      <xdr:col>0</xdr:col>
      <xdr:colOff>4238625</xdr:colOff>
      <xdr:row>9</xdr:row>
      <xdr:rowOff>2028825</xdr:rowOff>
    </xdr:to>
    <xdr:pic>
      <xdr:nvPicPr>
        <xdr:cNvPr id="1049" name="Immagine 28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38100" y="12211050"/>
          <a:ext cx="4200525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21</xdr:row>
      <xdr:rowOff>38100</xdr:rowOff>
    </xdr:from>
    <xdr:to>
      <xdr:col>0</xdr:col>
      <xdr:colOff>4248150</xdr:colOff>
      <xdr:row>21</xdr:row>
      <xdr:rowOff>1990725</xdr:rowOff>
    </xdr:to>
    <xdr:pic>
      <xdr:nvPicPr>
        <xdr:cNvPr id="1050" name="Immagine 31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47625" y="37328475"/>
          <a:ext cx="4200525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20</xdr:row>
      <xdr:rowOff>123825</xdr:rowOff>
    </xdr:from>
    <xdr:to>
      <xdr:col>0</xdr:col>
      <xdr:colOff>4267200</xdr:colOff>
      <xdr:row>20</xdr:row>
      <xdr:rowOff>2057400</xdr:rowOff>
    </xdr:to>
    <xdr:pic>
      <xdr:nvPicPr>
        <xdr:cNvPr id="1051" name="Immagine 32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95250" y="35309175"/>
          <a:ext cx="4171950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22</xdr:row>
      <xdr:rowOff>57150</xdr:rowOff>
    </xdr:from>
    <xdr:to>
      <xdr:col>0</xdr:col>
      <xdr:colOff>4229100</xdr:colOff>
      <xdr:row>22</xdr:row>
      <xdr:rowOff>1990725</xdr:rowOff>
    </xdr:to>
    <xdr:pic>
      <xdr:nvPicPr>
        <xdr:cNvPr id="1052" name="Immagine 33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6675" y="39462075"/>
          <a:ext cx="4162425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23</xdr:row>
      <xdr:rowOff>66675</xdr:rowOff>
    </xdr:from>
    <xdr:to>
      <xdr:col>0</xdr:col>
      <xdr:colOff>4219575</xdr:colOff>
      <xdr:row>23</xdr:row>
      <xdr:rowOff>2019300</xdr:rowOff>
    </xdr:to>
    <xdr:pic>
      <xdr:nvPicPr>
        <xdr:cNvPr id="1053" name="Immagine 34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28575" y="41548050"/>
          <a:ext cx="4191000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24</xdr:row>
      <xdr:rowOff>104775</xdr:rowOff>
    </xdr:from>
    <xdr:to>
      <xdr:col>0</xdr:col>
      <xdr:colOff>4210050</xdr:colOff>
      <xdr:row>24</xdr:row>
      <xdr:rowOff>2019300</xdr:rowOff>
    </xdr:to>
    <xdr:pic>
      <xdr:nvPicPr>
        <xdr:cNvPr id="1054" name="Immagine 35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85725" y="43681650"/>
          <a:ext cx="4124325" cy="1914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25</xdr:row>
      <xdr:rowOff>66675</xdr:rowOff>
    </xdr:from>
    <xdr:to>
      <xdr:col>0</xdr:col>
      <xdr:colOff>4210050</xdr:colOff>
      <xdr:row>25</xdr:row>
      <xdr:rowOff>2000250</xdr:rowOff>
    </xdr:to>
    <xdr:pic>
      <xdr:nvPicPr>
        <xdr:cNvPr id="1055" name="Immagine 36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7150" y="45767625"/>
          <a:ext cx="4152900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26</xdr:row>
      <xdr:rowOff>180975</xdr:rowOff>
    </xdr:from>
    <xdr:to>
      <xdr:col>0</xdr:col>
      <xdr:colOff>4295775</xdr:colOff>
      <xdr:row>26</xdr:row>
      <xdr:rowOff>1952625</xdr:rowOff>
    </xdr:to>
    <xdr:pic>
      <xdr:nvPicPr>
        <xdr:cNvPr id="1056" name="Immagine 37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28575" y="47977425"/>
          <a:ext cx="4267200" cy="1771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1047750</xdr:colOff>
      <xdr:row>36</xdr:row>
      <xdr:rowOff>200025</xdr:rowOff>
    </xdr:from>
    <xdr:to>
      <xdr:col>0</xdr:col>
      <xdr:colOff>3467100</xdr:colOff>
      <xdr:row>36</xdr:row>
      <xdr:rowOff>1990725</xdr:rowOff>
    </xdr:to>
    <xdr:pic>
      <xdr:nvPicPr>
        <xdr:cNvPr id="1057" name="Immagine 38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047750" y="68608575"/>
          <a:ext cx="2419350" cy="1790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1362075</xdr:colOff>
      <xdr:row>37</xdr:row>
      <xdr:rowOff>323850</xdr:rowOff>
    </xdr:from>
    <xdr:to>
      <xdr:col>0</xdr:col>
      <xdr:colOff>2838450</xdr:colOff>
      <xdr:row>37</xdr:row>
      <xdr:rowOff>1685925</xdr:rowOff>
    </xdr:to>
    <xdr:pic>
      <xdr:nvPicPr>
        <xdr:cNvPr id="1058" name="Immagine 39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 l="3967" t="12804" r="14799"/>
        <a:stretch>
          <a:fillRect/>
        </a:stretch>
      </xdr:blipFill>
      <xdr:spPr bwMode="auto">
        <a:xfrm>
          <a:off x="1362075" y="70837425"/>
          <a:ext cx="1476375" cy="1362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42"/>
  <sheetViews>
    <sheetView tabSelected="1" zoomScale="90" zoomScaleNormal="90" workbookViewId="0">
      <selection activeCell="P5" sqref="P5"/>
    </sheetView>
  </sheetViews>
  <sheetFormatPr defaultColWidth="8.85546875" defaultRowHeight="12.75" x14ac:dyDescent="0.2"/>
  <cols>
    <col min="1" max="1" width="64.42578125" customWidth="1"/>
    <col min="2" max="2" width="16" style="15" bestFit="1" customWidth="1"/>
    <col min="3" max="3" width="19.140625" style="16" customWidth="1"/>
    <col min="4" max="4" width="23.42578125" style="16" bestFit="1" customWidth="1"/>
    <col min="5" max="5" width="15" style="23" customWidth="1"/>
    <col min="6" max="6" width="16.85546875" style="20" customWidth="1"/>
    <col min="7" max="7" width="31.42578125" style="20" customWidth="1"/>
  </cols>
  <sheetData>
    <row r="1" spans="1:7" ht="26.25" x14ac:dyDescent="0.4">
      <c r="A1" s="1" t="s">
        <v>0</v>
      </c>
      <c r="B1" s="2"/>
      <c r="C1" s="3"/>
      <c r="D1" s="3"/>
      <c r="E1" s="4"/>
      <c r="F1" s="5"/>
      <c r="G1" s="5"/>
    </row>
    <row r="2" spans="1:7" ht="15" x14ac:dyDescent="0.25">
      <c r="B2" s="6"/>
      <c r="C2" s="7"/>
      <c r="D2" s="7"/>
      <c r="E2" s="8"/>
      <c r="F2" s="5"/>
      <c r="G2" s="5"/>
    </row>
    <row r="3" spans="1:7" s="9" customFormat="1" ht="47.1" customHeight="1" x14ac:dyDescent="0.2">
      <c r="A3" s="27" t="s">
        <v>1</v>
      </c>
      <c r="B3" s="29" t="s">
        <v>2</v>
      </c>
      <c r="C3" s="31" t="s">
        <v>3</v>
      </c>
      <c r="D3" s="31" t="s">
        <v>4</v>
      </c>
      <c r="E3" s="33" t="s">
        <v>5</v>
      </c>
      <c r="F3" s="35" t="s">
        <v>6</v>
      </c>
      <c r="G3" s="24" t="s">
        <v>7</v>
      </c>
    </row>
    <row r="4" spans="1:7" s="9" customFormat="1" ht="47.1" customHeight="1" x14ac:dyDescent="0.2">
      <c r="A4" s="28"/>
      <c r="B4" s="30"/>
      <c r="C4" s="32"/>
      <c r="D4" s="32"/>
      <c r="E4" s="34"/>
      <c r="F4" s="36"/>
      <c r="G4" s="25"/>
    </row>
    <row r="5" spans="1:7" s="9" customFormat="1" ht="167.25" customHeight="1" x14ac:dyDescent="0.2">
      <c r="A5" s="10"/>
      <c r="B5" s="11" t="s">
        <v>8</v>
      </c>
      <c r="C5" s="12" t="s">
        <v>9</v>
      </c>
      <c r="D5" s="12" t="s">
        <v>10</v>
      </c>
      <c r="E5" s="13">
        <v>70</v>
      </c>
      <c r="F5" s="14">
        <v>115</v>
      </c>
      <c r="G5" s="14">
        <f>F5*E5</f>
        <v>8050</v>
      </c>
    </row>
    <row r="6" spans="1:7" s="9" customFormat="1" ht="165.75" customHeight="1" x14ac:dyDescent="0.2">
      <c r="A6" s="10"/>
      <c r="B6" s="11" t="s">
        <v>11</v>
      </c>
      <c r="C6" s="12" t="s">
        <v>9</v>
      </c>
      <c r="D6" s="12" t="s">
        <v>10</v>
      </c>
      <c r="E6" s="13">
        <v>55</v>
      </c>
      <c r="F6" s="14">
        <v>115</v>
      </c>
      <c r="G6" s="14">
        <f t="shared" ref="G6:G36" si="0">F6*E6</f>
        <v>6325</v>
      </c>
    </row>
    <row r="7" spans="1:7" s="9" customFormat="1" ht="159.75" customHeight="1" x14ac:dyDescent="0.2">
      <c r="A7" s="10"/>
      <c r="B7" s="11" t="s">
        <v>12</v>
      </c>
      <c r="C7" s="12" t="s">
        <v>13</v>
      </c>
      <c r="D7" s="12" t="s">
        <v>14</v>
      </c>
      <c r="E7" s="13">
        <v>55</v>
      </c>
      <c r="F7" s="14">
        <v>115</v>
      </c>
      <c r="G7" s="14">
        <f t="shared" si="0"/>
        <v>6325</v>
      </c>
    </row>
    <row r="8" spans="1:7" s="9" customFormat="1" ht="166.5" customHeight="1" x14ac:dyDescent="0.2">
      <c r="A8" s="10"/>
      <c r="B8" s="11" t="s">
        <v>15</v>
      </c>
      <c r="C8" s="12" t="s">
        <v>13</v>
      </c>
      <c r="D8" s="12" t="s">
        <v>10</v>
      </c>
      <c r="E8" s="13">
        <v>70</v>
      </c>
      <c r="F8" s="14">
        <v>115</v>
      </c>
      <c r="G8" s="14">
        <f t="shared" si="0"/>
        <v>8050</v>
      </c>
    </row>
    <row r="9" spans="1:7" s="9" customFormat="1" ht="162" customHeight="1" x14ac:dyDescent="0.2">
      <c r="A9" s="10"/>
      <c r="B9" s="11" t="s">
        <v>16</v>
      </c>
      <c r="C9" s="12" t="s">
        <v>17</v>
      </c>
      <c r="D9" s="12" t="s">
        <v>10</v>
      </c>
      <c r="E9" s="13">
        <v>40</v>
      </c>
      <c r="F9" s="14">
        <v>115</v>
      </c>
      <c r="G9" s="14">
        <f t="shared" si="0"/>
        <v>4600</v>
      </c>
    </row>
    <row r="10" spans="1:7" s="9" customFormat="1" ht="165.75" customHeight="1" x14ac:dyDescent="0.2">
      <c r="A10" s="10"/>
      <c r="B10" s="11" t="s">
        <v>18</v>
      </c>
      <c r="C10" s="12" t="s">
        <v>17</v>
      </c>
      <c r="D10" s="12" t="s">
        <v>14</v>
      </c>
      <c r="E10" s="13">
        <v>40</v>
      </c>
      <c r="F10" s="14">
        <v>115</v>
      </c>
      <c r="G10" s="14">
        <f t="shared" si="0"/>
        <v>4600</v>
      </c>
    </row>
    <row r="11" spans="1:7" s="9" customFormat="1" ht="171" customHeight="1" x14ac:dyDescent="0.2">
      <c r="A11" s="10"/>
      <c r="B11" s="11" t="s">
        <v>20</v>
      </c>
      <c r="C11" s="12" t="s">
        <v>21</v>
      </c>
      <c r="D11" s="12" t="s">
        <v>22</v>
      </c>
      <c r="E11" s="13">
        <v>40</v>
      </c>
      <c r="F11" s="14">
        <v>115</v>
      </c>
      <c r="G11" s="14">
        <f t="shared" si="0"/>
        <v>4600</v>
      </c>
    </row>
    <row r="12" spans="1:7" s="9" customFormat="1" ht="160.5" customHeight="1" x14ac:dyDescent="0.2">
      <c r="A12" s="10"/>
      <c r="B12" s="11" t="s">
        <v>23</v>
      </c>
      <c r="C12" s="12" t="s">
        <v>21</v>
      </c>
      <c r="D12" s="12" t="s">
        <v>22</v>
      </c>
      <c r="E12" s="13">
        <v>40</v>
      </c>
      <c r="F12" s="14">
        <v>115</v>
      </c>
      <c r="G12" s="14">
        <f t="shared" si="0"/>
        <v>4600</v>
      </c>
    </row>
    <row r="13" spans="1:7" s="9" customFormat="1" ht="163.5" customHeight="1" x14ac:dyDescent="0.2">
      <c r="A13" s="10"/>
      <c r="B13" s="11" t="s">
        <v>24</v>
      </c>
      <c r="C13" s="12" t="s">
        <v>25</v>
      </c>
      <c r="D13" s="12" t="s">
        <v>10</v>
      </c>
      <c r="E13" s="13">
        <v>50</v>
      </c>
      <c r="F13" s="14">
        <v>115</v>
      </c>
      <c r="G13" s="14">
        <f t="shared" si="0"/>
        <v>5750</v>
      </c>
    </row>
    <row r="14" spans="1:7" s="9" customFormat="1" ht="160.5" customHeight="1" x14ac:dyDescent="0.2">
      <c r="A14" s="10"/>
      <c r="B14" s="11" t="s">
        <v>26</v>
      </c>
      <c r="C14" s="12" t="s">
        <v>25</v>
      </c>
      <c r="D14" s="12" t="s">
        <v>10</v>
      </c>
      <c r="E14" s="13">
        <v>45</v>
      </c>
      <c r="F14" s="14">
        <v>115</v>
      </c>
      <c r="G14" s="14">
        <f t="shared" si="0"/>
        <v>5175</v>
      </c>
    </row>
    <row r="15" spans="1:7" s="9" customFormat="1" ht="165.75" customHeight="1" x14ac:dyDescent="0.2">
      <c r="A15" s="10"/>
      <c r="B15" s="11" t="s">
        <v>27</v>
      </c>
      <c r="C15" s="12" t="s">
        <v>28</v>
      </c>
      <c r="D15" s="12" t="s">
        <v>29</v>
      </c>
      <c r="E15" s="13">
        <v>55</v>
      </c>
      <c r="F15" s="14">
        <v>115</v>
      </c>
      <c r="G15" s="14">
        <f t="shared" si="0"/>
        <v>6325</v>
      </c>
    </row>
    <row r="16" spans="1:7" s="9" customFormat="1" ht="164.25" customHeight="1" x14ac:dyDescent="0.2">
      <c r="A16" s="10"/>
      <c r="B16" s="11" t="s">
        <v>30</v>
      </c>
      <c r="C16" s="12" t="s">
        <v>28</v>
      </c>
      <c r="D16" s="12" t="s">
        <v>10</v>
      </c>
      <c r="E16" s="13">
        <v>55</v>
      </c>
      <c r="F16" s="14">
        <v>115</v>
      </c>
      <c r="G16" s="14">
        <f t="shared" si="0"/>
        <v>6325</v>
      </c>
    </row>
    <row r="17" spans="1:7" s="9" customFormat="1" ht="162" customHeight="1" x14ac:dyDescent="0.2">
      <c r="A17" s="10"/>
      <c r="B17" s="11" t="s">
        <v>31</v>
      </c>
      <c r="C17" s="12" t="s">
        <v>32</v>
      </c>
      <c r="D17" s="12" t="s">
        <v>29</v>
      </c>
      <c r="E17" s="13">
        <v>55</v>
      </c>
      <c r="F17" s="14">
        <v>115</v>
      </c>
      <c r="G17" s="14">
        <f t="shared" si="0"/>
        <v>6325</v>
      </c>
    </row>
    <row r="18" spans="1:7" s="9" customFormat="1" ht="157.5" customHeight="1" x14ac:dyDescent="0.2">
      <c r="A18" s="10"/>
      <c r="B18" s="11" t="s">
        <v>33</v>
      </c>
      <c r="C18" s="12" t="s">
        <v>32</v>
      </c>
      <c r="D18" s="12" t="s">
        <v>10</v>
      </c>
      <c r="E18" s="13">
        <v>65</v>
      </c>
      <c r="F18" s="14">
        <v>115</v>
      </c>
      <c r="G18" s="14">
        <f t="shared" si="0"/>
        <v>7475</v>
      </c>
    </row>
    <row r="19" spans="1:7" s="9" customFormat="1" ht="162" customHeight="1" x14ac:dyDescent="0.2">
      <c r="A19" s="10"/>
      <c r="B19" s="11" t="s">
        <v>34</v>
      </c>
      <c r="C19" s="12" t="s">
        <v>35</v>
      </c>
      <c r="D19" s="12" t="s">
        <v>36</v>
      </c>
      <c r="E19" s="13">
        <v>25</v>
      </c>
      <c r="F19" s="14">
        <v>115</v>
      </c>
      <c r="G19" s="14">
        <f t="shared" si="0"/>
        <v>2875</v>
      </c>
    </row>
    <row r="20" spans="1:7" s="9" customFormat="1" ht="182.25" customHeight="1" x14ac:dyDescent="0.2">
      <c r="A20" s="10"/>
      <c r="B20" s="11" t="s">
        <v>37</v>
      </c>
      <c r="C20" s="12" t="s">
        <v>35</v>
      </c>
      <c r="D20" s="12" t="s">
        <v>29</v>
      </c>
      <c r="E20" s="13">
        <v>25</v>
      </c>
      <c r="F20" s="14">
        <v>115</v>
      </c>
      <c r="G20" s="14">
        <f t="shared" si="0"/>
        <v>2875</v>
      </c>
    </row>
    <row r="21" spans="1:7" s="9" customFormat="1" ht="165.75" customHeight="1" x14ac:dyDescent="0.2">
      <c r="A21" s="10"/>
      <c r="B21" s="11" t="s">
        <v>38</v>
      </c>
      <c r="C21" s="12" t="s">
        <v>39</v>
      </c>
      <c r="D21" s="12" t="s">
        <v>19</v>
      </c>
      <c r="E21" s="13">
        <v>45</v>
      </c>
      <c r="F21" s="14">
        <v>115</v>
      </c>
      <c r="G21" s="14">
        <f t="shared" si="0"/>
        <v>5175</v>
      </c>
    </row>
    <row r="22" spans="1:7" s="9" customFormat="1" ht="166.5" customHeight="1" x14ac:dyDescent="0.2">
      <c r="A22" s="10"/>
      <c r="B22" s="11" t="s">
        <v>40</v>
      </c>
      <c r="C22" s="12" t="s">
        <v>39</v>
      </c>
      <c r="D22" s="12" t="s">
        <v>14</v>
      </c>
      <c r="E22" s="13">
        <v>60</v>
      </c>
      <c r="F22" s="14">
        <v>115</v>
      </c>
      <c r="G22" s="14">
        <f t="shared" si="0"/>
        <v>6900</v>
      </c>
    </row>
    <row r="23" spans="1:7" s="9" customFormat="1" ht="163.5" customHeight="1" x14ac:dyDescent="0.2">
      <c r="A23" s="10"/>
      <c r="B23" s="11" t="s">
        <v>41</v>
      </c>
      <c r="C23" s="12" t="s">
        <v>42</v>
      </c>
      <c r="D23" s="12" t="s">
        <v>19</v>
      </c>
      <c r="E23" s="13">
        <v>55</v>
      </c>
      <c r="F23" s="14">
        <v>115</v>
      </c>
      <c r="G23" s="14">
        <f t="shared" si="0"/>
        <v>6325</v>
      </c>
    </row>
    <row r="24" spans="1:7" s="9" customFormat="1" ht="165" customHeight="1" x14ac:dyDescent="0.2">
      <c r="A24" s="10"/>
      <c r="B24" s="11" t="s">
        <v>43</v>
      </c>
      <c r="C24" s="12" t="s">
        <v>42</v>
      </c>
      <c r="D24" s="12" t="s">
        <v>10</v>
      </c>
      <c r="E24" s="13">
        <v>10</v>
      </c>
      <c r="F24" s="14">
        <v>115</v>
      </c>
      <c r="G24" s="14">
        <f t="shared" si="0"/>
        <v>1150</v>
      </c>
    </row>
    <row r="25" spans="1:7" s="9" customFormat="1" ht="167.25" customHeight="1" x14ac:dyDescent="0.2">
      <c r="A25" s="10"/>
      <c r="B25" s="11" t="s">
        <v>44</v>
      </c>
      <c r="C25" s="12" t="s">
        <v>45</v>
      </c>
      <c r="D25" s="12" t="s">
        <v>10</v>
      </c>
      <c r="E25" s="13">
        <v>25</v>
      </c>
      <c r="F25" s="14">
        <v>115</v>
      </c>
      <c r="G25" s="14">
        <f t="shared" si="0"/>
        <v>2875</v>
      </c>
    </row>
    <row r="26" spans="1:7" s="9" customFormat="1" ht="165" customHeight="1" x14ac:dyDescent="0.2">
      <c r="A26" s="10"/>
      <c r="B26" s="11" t="s">
        <v>46</v>
      </c>
      <c r="C26" s="12" t="s">
        <v>45</v>
      </c>
      <c r="D26" s="12" t="s">
        <v>14</v>
      </c>
      <c r="E26" s="13">
        <v>25</v>
      </c>
      <c r="F26" s="14">
        <v>115</v>
      </c>
      <c r="G26" s="14">
        <f t="shared" si="0"/>
        <v>2875</v>
      </c>
    </row>
    <row r="27" spans="1:7" s="9" customFormat="1" ht="158.25" customHeight="1" x14ac:dyDescent="0.2">
      <c r="A27" s="10"/>
      <c r="B27" s="11" t="s">
        <v>47</v>
      </c>
      <c r="C27" s="12" t="s">
        <v>45</v>
      </c>
      <c r="D27" s="12" t="s">
        <v>19</v>
      </c>
      <c r="E27" s="13">
        <v>35</v>
      </c>
      <c r="F27" s="14">
        <v>115</v>
      </c>
      <c r="G27" s="14">
        <f t="shared" si="0"/>
        <v>4025</v>
      </c>
    </row>
    <row r="28" spans="1:7" s="9" customFormat="1" ht="162" customHeight="1" x14ac:dyDescent="0.2">
      <c r="A28" s="10"/>
      <c r="B28" s="11" t="s">
        <v>51</v>
      </c>
      <c r="C28" s="12" t="s">
        <v>52</v>
      </c>
      <c r="D28" s="12" t="s">
        <v>49</v>
      </c>
      <c r="E28" s="13">
        <v>30</v>
      </c>
      <c r="F28" s="14">
        <v>115</v>
      </c>
      <c r="G28" s="14">
        <f t="shared" si="0"/>
        <v>3450</v>
      </c>
    </row>
    <row r="29" spans="1:7" s="9" customFormat="1" ht="161.25" customHeight="1" x14ac:dyDescent="0.2">
      <c r="A29" s="10"/>
      <c r="B29" s="11" t="s">
        <v>53</v>
      </c>
      <c r="C29" s="12" t="s">
        <v>54</v>
      </c>
      <c r="D29" s="12" t="s">
        <v>50</v>
      </c>
      <c r="E29" s="13">
        <v>20</v>
      </c>
      <c r="F29" s="14">
        <v>115</v>
      </c>
      <c r="G29" s="14">
        <f t="shared" si="0"/>
        <v>2300</v>
      </c>
    </row>
    <row r="30" spans="1:7" s="9" customFormat="1" ht="163.5" customHeight="1" x14ac:dyDescent="0.2">
      <c r="A30" s="10"/>
      <c r="B30" s="11" t="s">
        <v>55</v>
      </c>
      <c r="C30" s="12" t="s">
        <v>56</v>
      </c>
      <c r="D30" s="12" t="s">
        <v>48</v>
      </c>
      <c r="E30" s="13">
        <v>30</v>
      </c>
      <c r="F30" s="14">
        <v>115</v>
      </c>
      <c r="G30" s="14">
        <f t="shared" si="0"/>
        <v>3450</v>
      </c>
    </row>
    <row r="31" spans="1:7" s="9" customFormat="1" ht="162" customHeight="1" x14ac:dyDescent="0.2">
      <c r="A31" s="10"/>
      <c r="B31" s="11" t="s">
        <v>57</v>
      </c>
      <c r="C31" s="12" t="s">
        <v>58</v>
      </c>
      <c r="D31" s="12" t="s">
        <v>49</v>
      </c>
      <c r="E31" s="13">
        <v>30</v>
      </c>
      <c r="F31" s="14">
        <v>115</v>
      </c>
      <c r="G31" s="14">
        <f t="shared" si="0"/>
        <v>3450</v>
      </c>
    </row>
    <row r="32" spans="1:7" s="9" customFormat="1" ht="162" customHeight="1" x14ac:dyDescent="0.2">
      <c r="A32" s="10"/>
      <c r="B32" s="11" t="s">
        <v>59</v>
      </c>
      <c r="C32" s="12" t="s">
        <v>60</v>
      </c>
      <c r="D32" s="12" t="s">
        <v>61</v>
      </c>
      <c r="E32" s="13">
        <v>30</v>
      </c>
      <c r="F32" s="14">
        <v>115</v>
      </c>
      <c r="G32" s="14">
        <f t="shared" si="0"/>
        <v>3450</v>
      </c>
    </row>
    <row r="33" spans="1:7" s="9" customFormat="1" ht="161.25" customHeight="1" x14ac:dyDescent="0.2">
      <c r="A33" s="10"/>
      <c r="B33" s="11" t="s">
        <v>62</v>
      </c>
      <c r="C33" s="12" t="s">
        <v>63</v>
      </c>
      <c r="D33" s="12" t="s">
        <v>48</v>
      </c>
      <c r="E33" s="13">
        <v>25</v>
      </c>
      <c r="F33" s="14">
        <v>115</v>
      </c>
      <c r="G33" s="14">
        <f t="shared" si="0"/>
        <v>2875</v>
      </c>
    </row>
    <row r="34" spans="1:7" s="9" customFormat="1" ht="162" customHeight="1" x14ac:dyDescent="0.2">
      <c r="A34" s="10"/>
      <c r="B34" s="11" t="s">
        <v>64</v>
      </c>
      <c r="C34" s="12" t="s">
        <v>65</v>
      </c>
      <c r="D34" s="12" t="s">
        <v>49</v>
      </c>
      <c r="E34" s="13">
        <v>30</v>
      </c>
      <c r="F34" s="14">
        <v>115</v>
      </c>
      <c r="G34" s="14">
        <f t="shared" si="0"/>
        <v>3450</v>
      </c>
    </row>
    <row r="35" spans="1:7" s="9" customFormat="1" ht="165" customHeight="1" x14ac:dyDescent="0.2">
      <c r="A35" s="10"/>
      <c r="B35" s="11" t="s">
        <v>66</v>
      </c>
      <c r="C35" s="12" t="s">
        <v>67</v>
      </c>
      <c r="D35" s="12" t="s">
        <v>48</v>
      </c>
      <c r="E35" s="13">
        <v>30</v>
      </c>
      <c r="F35" s="14">
        <v>115</v>
      </c>
      <c r="G35" s="14">
        <f t="shared" si="0"/>
        <v>3450</v>
      </c>
    </row>
    <row r="36" spans="1:7" s="9" customFormat="1" ht="165.75" customHeight="1" x14ac:dyDescent="0.2">
      <c r="A36" s="10"/>
      <c r="B36" s="11" t="s">
        <v>68</v>
      </c>
      <c r="C36" s="12" t="s">
        <v>69</v>
      </c>
      <c r="D36" s="12" t="s">
        <v>61</v>
      </c>
      <c r="E36" s="13">
        <v>35</v>
      </c>
      <c r="F36" s="14">
        <v>115</v>
      </c>
      <c r="G36" s="14">
        <f t="shared" si="0"/>
        <v>4025</v>
      </c>
    </row>
    <row r="37" spans="1:7" s="9" customFormat="1" ht="165.75" customHeight="1" x14ac:dyDescent="0.2">
      <c r="A37" s="10"/>
      <c r="B37" s="26" t="s">
        <v>70</v>
      </c>
      <c r="C37" s="26"/>
      <c r="D37" s="26"/>
      <c r="E37" s="13">
        <v>900</v>
      </c>
      <c r="F37" s="14"/>
      <c r="G37" s="14"/>
    </row>
    <row r="38" spans="1:7" s="9" customFormat="1" ht="165.75" customHeight="1" x14ac:dyDescent="0.2">
      <c r="A38" s="10"/>
      <c r="B38" s="26" t="s">
        <v>70</v>
      </c>
      <c r="C38" s="26"/>
      <c r="D38" s="26"/>
      <c r="E38" s="13">
        <v>400</v>
      </c>
      <c r="F38" s="14"/>
      <c r="G38" s="14"/>
    </row>
    <row r="39" spans="1:7" ht="20.25" x14ac:dyDescent="0.2">
      <c r="E39" s="17">
        <f>SUM(E5:E36)</f>
        <v>1300</v>
      </c>
      <c r="F39" s="18"/>
      <c r="G39" s="18">
        <f>SUM(G5:G36)</f>
        <v>149500</v>
      </c>
    </row>
    <row r="40" spans="1:7" x14ac:dyDescent="0.2">
      <c r="E40" s="19"/>
      <c r="G40" s="21"/>
    </row>
    <row r="42" spans="1:7" x14ac:dyDescent="0.2">
      <c r="B42" s="22"/>
    </row>
  </sheetData>
  <mergeCells count="9">
    <mergeCell ref="G3:G4"/>
    <mergeCell ref="B37:D37"/>
    <mergeCell ref="B38:D38"/>
    <mergeCell ref="A3:A4"/>
    <mergeCell ref="B3:B4"/>
    <mergeCell ref="C3:C4"/>
    <mergeCell ref="D3:D4"/>
    <mergeCell ref="E3:E4"/>
    <mergeCell ref="F3:F4"/>
  </mergeCells>
  <phoneticPr fontId="0" type="noConversion"/>
  <pageMargins left="0.74803149606299213" right="0.74803149606299213" top="0.98425196850393704" bottom="0.98425196850393704" header="0.51181102362204722" footer="0.51181102362204722"/>
  <pageSetup paperSize="8" scale="33" fitToWidth="2" fitToHeight="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totale anno</vt:lpstr>
      <vt:lpstr>'totale anno'!Print_Titles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2021-01-27T11:37:37Z</dcterms:created>
  <dcterms:modified xsi:type="dcterms:W3CDTF">2022-01-15T11:12:21Z</dcterms:modified>
</cp:coreProperties>
</file>